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d chart" sheetId="1" r:id="rId1"/>
  </sheets>
  <definedNames/>
  <calcPr fullCalcOnLoad="1"/>
</workbook>
</file>

<file path=xl/sharedStrings.xml><?xml version="1.0" encoding="utf-8"?>
<sst xmlns="http://schemas.openxmlformats.org/spreadsheetml/2006/main" count="102" uniqueCount="52">
  <si>
    <t>Atlanticus americanus</t>
  </si>
  <si>
    <t>Year</t>
  </si>
  <si>
    <t>CutNo</t>
  </si>
  <si>
    <t>SpeciesNo</t>
  </si>
  <si>
    <t>IndivNo</t>
  </si>
  <si>
    <t>Take</t>
  </si>
  <si>
    <t>State</t>
  </si>
  <si>
    <t>County</t>
  </si>
  <si>
    <t>CollDate</t>
  </si>
  <si>
    <t>CollNo</t>
  </si>
  <si>
    <t>TapeDate</t>
  </si>
  <si>
    <t>TempC</t>
  </si>
  <si>
    <t>LNSCatNo</t>
  </si>
  <si>
    <t>pr per sec</t>
  </si>
  <si>
    <t>average</t>
  </si>
  <si>
    <t/>
  </si>
  <si>
    <t>FL</t>
  </si>
  <si>
    <t>Liberty</t>
  </si>
  <si>
    <t>117535</t>
  </si>
  <si>
    <t>a</t>
  </si>
  <si>
    <t>117534</t>
  </si>
  <si>
    <t>b</t>
  </si>
  <si>
    <t>117533</t>
  </si>
  <si>
    <t>Jackson</t>
  </si>
  <si>
    <t>117532</t>
  </si>
  <si>
    <t>117531</t>
  </si>
  <si>
    <t>117530</t>
  </si>
  <si>
    <t>NC</t>
  </si>
  <si>
    <t>Moore</t>
  </si>
  <si>
    <t>117529</t>
  </si>
  <si>
    <t>VA</t>
  </si>
  <si>
    <t>Westmoreland</t>
  </si>
  <si>
    <t>117528</t>
  </si>
  <si>
    <t>117527</t>
  </si>
  <si>
    <t>c</t>
  </si>
  <si>
    <t>117526</t>
  </si>
  <si>
    <t>Northampton</t>
  </si>
  <si>
    <t>117525</t>
  </si>
  <si>
    <t>TN</t>
  </si>
  <si>
    <t>Rhea</t>
  </si>
  <si>
    <t>117524</t>
  </si>
  <si>
    <t>117523</t>
  </si>
  <si>
    <t>AL</t>
  </si>
  <si>
    <t>Etowah</t>
  </si>
  <si>
    <t>117522</t>
  </si>
  <si>
    <t>117518</t>
  </si>
  <si>
    <t>117521</t>
  </si>
  <si>
    <t>Dyer</t>
  </si>
  <si>
    <t>117520</t>
  </si>
  <si>
    <t>117519</t>
  </si>
  <si>
    <t>MS</t>
  </si>
  <si>
    <t>Choctaw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</si>
</sst>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vertAlign val="superscript"/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 applyAlignment="1">
      <alignment horizontal="center"/>
      <protection/>
    </xf>
    <xf numFmtId="0" fontId="1" fillId="0" borderId="4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164" fontId="1" fillId="0" borderId="4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875"/>
          <c:w val="0.91025"/>
          <c:h val="0.871"/>
        </c:manualLayout>
      </c:layout>
      <c:scatterChart>
        <c:scatterStyle val="lineMarker"/>
        <c:varyColors val="0"/>
        <c:ser>
          <c:idx val="0"/>
          <c:order val="0"/>
          <c:tx>
            <c:v>americanus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('data and chart'!$K$3:$K$8,'data and chart'!$K$11:$K$21)</c:f>
              <c:numCache/>
            </c:numRef>
          </c:xVal>
          <c:yVal>
            <c:numRef>
              <c:f>('data and chart'!$O$3:$O$8,'data and chart'!$O$11:$O$21)</c:f>
              <c:numCache/>
            </c:numRef>
          </c:yVal>
          <c:smooth val="0"/>
        </c:ser>
        <c:axId val="37847699"/>
        <c:axId val="5084972"/>
      </c:scatterChart>
      <c:valAx>
        <c:axId val="37847699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4972"/>
        <c:crosses val="autoZero"/>
        <c:crossBetween val="midCat"/>
        <c:dispUnits/>
      </c:valAx>
      <c:valAx>
        <c:axId val="5084972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syllables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476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23</xdr:row>
      <xdr:rowOff>152400</xdr:rowOff>
    </xdr:from>
    <xdr:to>
      <xdr:col>12</xdr:col>
      <xdr:colOff>371475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543050" y="3876675"/>
        <a:ext cx="48863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N40" sqref="N40"/>
    </sheetView>
  </sheetViews>
  <sheetFormatPr defaultColWidth="9.140625" defaultRowHeight="12.75"/>
  <cols>
    <col min="1" max="2" width="5.7109375" style="0" customWidth="1"/>
    <col min="4" max="4" width="6.7109375" style="0" customWidth="1"/>
    <col min="5" max="5" width="4.57421875" style="0" customWidth="1"/>
    <col min="6" max="6" width="4.421875" style="0" customWidth="1"/>
    <col min="7" max="7" width="13.140625" style="0" customWidth="1"/>
    <col min="9" max="9" width="5.57421875" style="0" customWidth="1"/>
    <col min="11" max="11" width="7.140625" style="0" customWidth="1"/>
    <col min="12" max="12" width="10.421875" style="0" customWidth="1"/>
    <col min="13" max="13" width="9.00390625" style="0" customWidth="1"/>
    <col min="14" max="14" width="9.57421875" style="0" customWidth="1"/>
    <col min="15" max="15" width="7.421875" style="0" customWidth="1"/>
  </cols>
  <sheetData>
    <row r="1" s="1" customFormat="1" ht="12.75">
      <c r="A1" s="1" t="s">
        <v>0</v>
      </c>
    </row>
    <row r="2" spans="1:15" ht="1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3" t="s">
        <v>13</v>
      </c>
      <c r="O2" s="4" t="s">
        <v>14</v>
      </c>
    </row>
    <row r="3" spans="1:15" ht="12.75" customHeight="1">
      <c r="A3" s="5">
        <v>1962</v>
      </c>
      <c r="B3" s="5">
        <v>208</v>
      </c>
      <c r="C3" s="5">
        <v>284</v>
      </c>
      <c r="D3" s="5">
        <v>1</v>
      </c>
      <c r="E3" s="6" t="s">
        <v>15</v>
      </c>
      <c r="F3" s="6" t="s">
        <v>16</v>
      </c>
      <c r="G3" s="6" t="s">
        <v>17</v>
      </c>
      <c r="H3" s="7">
        <v>22809</v>
      </c>
      <c r="I3" s="5">
        <v>1</v>
      </c>
      <c r="J3" s="7">
        <v>22812</v>
      </c>
      <c r="K3" s="5">
        <v>25</v>
      </c>
      <c r="L3" s="6" t="s">
        <v>18</v>
      </c>
      <c r="M3">
        <v>27.2</v>
      </c>
      <c r="N3">
        <v>27.4</v>
      </c>
      <c r="O3">
        <f aca="true" t="shared" si="0" ref="O3:O8">AVERAGE(M3:N3)</f>
        <v>27.299999999999997</v>
      </c>
    </row>
    <row r="4" spans="1:15" ht="12.75" customHeight="1">
      <c r="A4" s="5">
        <v>1962</v>
      </c>
      <c r="B4" s="5">
        <v>210</v>
      </c>
      <c r="C4" s="5">
        <v>284</v>
      </c>
      <c r="D4" s="5">
        <v>2</v>
      </c>
      <c r="E4" s="6" t="s">
        <v>19</v>
      </c>
      <c r="F4" s="6" t="s">
        <v>16</v>
      </c>
      <c r="G4" s="6" t="s">
        <v>17</v>
      </c>
      <c r="H4" s="7">
        <v>22810</v>
      </c>
      <c r="I4" s="5">
        <v>1</v>
      </c>
      <c r="J4" s="7">
        <v>22812</v>
      </c>
      <c r="K4" s="5">
        <v>25</v>
      </c>
      <c r="L4" s="6" t="s">
        <v>20</v>
      </c>
      <c r="M4">
        <v>30.5</v>
      </c>
      <c r="N4">
        <v>29.7</v>
      </c>
      <c r="O4">
        <f t="shared" si="0"/>
        <v>30.1</v>
      </c>
    </row>
    <row r="5" spans="1:15" ht="12.75" customHeight="1">
      <c r="A5" s="5">
        <v>1962</v>
      </c>
      <c r="B5" s="5">
        <v>219</v>
      </c>
      <c r="C5" s="5">
        <v>284</v>
      </c>
      <c r="D5" s="5">
        <v>2</v>
      </c>
      <c r="E5" s="6" t="s">
        <v>21</v>
      </c>
      <c r="F5" s="6" t="s">
        <v>16</v>
      </c>
      <c r="G5" s="6" t="s">
        <v>17</v>
      </c>
      <c r="H5" s="7">
        <v>22810</v>
      </c>
      <c r="I5" s="5">
        <v>1</v>
      </c>
      <c r="J5" s="7">
        <v>22816</v>
      </c>
      <c r="K5" s="5">
        <v>25.8</v>
      </c>
      <c r="L5" s="6" t="s">
        <v>22</v>
      </c>
      <c r="M5">
        <v>31.1</v>
      </c>
      <c r="N5">
        <v>31.8</v>
      </c>
      <c r="O5">
        <f t="shared" si="0"/>
        <v>31.450000000000003</v>
      </c>
    </row>
    <row r="6" spans="1:15" ht="12.75" customHeight="1">
      <c r="A6" s="5">
        <v>1962</v>
      </c>
      <c r="B6" s="5">
        <v>211</v>
      </c>
      <c r="C6" s="5">
        <v>284</v>
      </c>
      <c r="D6" s="5">
        <v>3</v>
      </c>
      <c r="E6" s="6" t="s">
        <v>19</v>
      </c>
      <c r="F6" s="6" t="s">
        <v>16</v>
      </c>
      <c r="G6" s="6" t="s">
        <v>23</v>
      </c>
      <c r="H6" s="7">
        <v>22811</v>
      </c>
      <c r="I6" s="5">
        <v>2</v>
      </c>
      <c r="J6" s="7">
        <v>22812</v>
      </c>
      <c r="K6" s="5">
        <v>25</v>
      </c>
      <c r="L6" s="6" t="s">
        <v>24</v>
      </c>
      <c r="M6">
        <v>27.6</v>
      </c>
      <c r="O6">
        <f t="shared" si="0"/>
        <v>27.6</v>
      </c>
    </row>
    <row r="7" spans="1:15" ht="12.75" customHeight="1">
      <c r="A7" s="5">
        <v>1962</v>
      </c>
      <c r="B7" s="5">
        <v>214</v>
      </c>
      <c r="C7" s="5">
        <v>284</v>
      </c>
      <c r="D7" s="5">
        <v>3</v>
      </c>
      <c r="E7" s="6" t="s">
        <v>21</v>
      </c>
      <c r="F7" s="6" t="s">
        <v>16</v>
      </c>
      <c r="G7" s="6" t="s">
        <v>23</v>
      </c>
      <c r="H7" s="7">
        <v>22811</v>
      </c>
      <c r="I7" s="5">
        <v>2</v>
      </c>
      <c r="J7" s="7">
        <v>22815</v>
      </c>
      <c r="K7" s="5">
        <v>24.8</v>
      </c>
      <c r="L7" s="6" t="s">
        <v>25</v>
      </c>
      <c r="M7">
        <v>28.4</v>
      </c>
      <c r="N7">
        <v>27.7</v>
      </c>
      <c r="O7">
        <f t="shared" si="0"/>
        <v>28.049999999999997</v>
      </c>
    </row>
    <row r="8" spans="1:15" ht="12.75" customHeight="1">
      <c r="A8" s="5">
        <v>1962</v>
      </c>
      <c r="B8" s="5">
        <v>218</v>
      </c>
      <c r="C8" s="5">
        <v>284</v>
      </c>
      <c r="D8" s="5">
        <v>4</v>
      </c>
      <c r="E8" s="6" t="s">
        <v>15</v>
      </c>
      <c r="F8" s="6" t="s">
        <v>16</v>
      </c>
      <c r="G8" s="6" t="s">
        <v>23</v>
      </c>
      <c r="H8" s="7">
        <v>22811</v>
      </c>
      <c r="I8" s="5">
        <v>2</v>
      </c>
      <c r="J8" s="7">
        <v>22815</v>
      </c>
      <c r="K8" s="5">
        <v>24.6</v>
      </c>
      <c r="L8" s="6" t="s">
        <v>26</v>
      </c>
      <c r="M8">
        <v>28.6</v>
      </c>
      <c r="N8">
        <v>29.4</v>
      </c>
      <c r="O8">
        <f t="shared" si="0"/>
        <v>29</v>
      </c>
    </row>
    <row r="9" spans="1:12" ht="12.75" customHeight="1">
      <c r="A9" s="5">
        <v>1964</v>
      </c>
      <c r="B9" s="5">
        <v>407</v>
      </c>
      <c r="C9" s="5">
        <v>284</v>
      </c>
      <c r="D9" s="5">
        <v>5</v>
      </c>
      <c r="E9" s="6" t="s">
        <v>15</v>
      </c>
      <c r="F9" s="6" t="s">
        <v>27</v>
      </c>
      <c r="G9" s="6" t="s">
        <v>28</v>
      </c>
      <c r="H9" s="7">
        <v>23584</v>
      </c>
      <c r="I9" s="5">
        <v>1</v>
      </c>
      <c r="J9" s="7">
        <v>23584</v>
      </c>
      <c r="K9" s="5">
        <v>21.8</v>
      </c>
      <c r="L9" s="6" t="s">
        <v>29</v>
      </c>
    </row>
    <row r="10" spans="1:12" ht="12.75" customHeight="1">
      <c r="A10" s="5">
        <v>9999</v>
      </c>
      <c r="B10" s="5">
        <v>0</v>
      </c>
      <c r="C10" s="5">
        <v>284</v>
      </c>
      <c r="D10" s="5">
        <v>6</v>
      </c>
      <c r="E10" s="6" t="s">
        <v>15</v>
      </c>
      <c r="F10" s="6" t="s">
        <v>15</v>
      </c>
      <c r="G10" s="6" t="s">
        <v>15</v>
      </c>
      <c r="H10" s="7" t="s">
        <v>15</v>
      </c>
      <c r="I10" s="5">
        <v>0</v>
      </c>
      <c r="J10" s="7" t="s">
        <v>15</v>
      </c>
      <c r="K10" s="5">
        <v>0</v>
      </c>
      <c r="L10" s="6" t="s">
        <v>15</v>
      </c>
    </row>
    <row r="11" spans="1:15" ht="12.75" customHeight="1">
      <c r="A11" s="5">
        <v>1964</v>
      </c>
      <c r="B11" s="5">
        <v>453</v>
      </c>
      <c r="C11" s="5">
        <v>284</v>
      </c>
      <c r="D11" s="5">
        <v>7</v>
      </c>
      <c r="E11" s="6" t="s">
        <v>19</v>
      </c>
      <c r="F11" s="6" t="s">
        <v>30</v>
      </c>
      <c r="G11" s="6" t="s">
        <v>31</v>
      </c>
      <c r="H11" s="7">
        <v>23583</v>
      </c>
      <c r="I11" s="5">
        <v>1</v>
      </c>
      <c r="J11" s="7">
        <v>23587</v>
      </c>
      <c r="K11" s="5">
        <v>24.2</v>
      </c>
      <c r="L11" s="6" t="s">
        <v>32</v>
      </c>
      <c r="M11">
        <v>32.9</v>
      </c>
      <c r="O11">
        <f aca="true" t="shared" si="1" ref="O11:O21">AVERAGE(M11:N11)</f>
        <v>32.9</v>
      </c>
    </row>
    <row r="12" spans="1:15" ht="12.75" customHeight="1">
      <c r="A12" s="5">
        <v>1964</v>
      </c>
      <c r="B12" s="5">
        <v>487</v>
      </c>
      <c r="C12" s="5">
        <v>284</v>
      </c>
      <c r="D12" s="5">
        <v>7</v>
      </c>
      <c r="E12" s="6" t="s">
        <v>21</v>
      </c>
      <c r="F12" s="6" t="s">
        <v>30</v>
      </c>
      <c r="G12" s="6" t="s">
        <v>31</v>
      </c>
      <c r="H12" s="7">
        <v>23583</v>
      </c>
      <c r="I12" s="5">
        <v>1</v>
      </c>
      <c r="J12" s="7">
        <v>23592</v>
      </c>
      <c r="K12" s="5">
        <v>30.1</v>
      </c>
      <c r="L12" s="6" t="s">
        <v>33</v>
      </c>
      <c r="M12">
        <v>44.7</v>
      </c>
      <c r="O12">
        <f t="shared" si="1"/>
        <v>44.7</v>
      </c>
    </row>
    <row r="13" spans="1:15" ht="12.75" customHeight="1">
      <c r="A13" s="5">
        <v>1964</v>
      </c>
      <c r="B13" s="5">
        <v>771</v>
      </c>
      <c r="C13" s="5">
        <v>284</v>
      </c>
      <c r="D13" s="5">
        <v>7</v>
      </c>
      <c r="E13" s="6" t="s">
        <v>34</v>
      </c>
      <c r="F13" s="6" t="s">
        <v>30</v>
      </c>
      <c r="G13" s="6" t="s">
        <v>31</v>
      </c>
      <c r="H13" s="7">
        <v>23583</v>
      </c>
      <c r="I13" s="5">
        <v>1</v>
      </c>
      <c r="J13" s="7">
        <v>23608</v>
      </c>
      <c r="K13" s="5">
        <v>19.5</v>
      </c>
      <c r="L13" s="6" t="s">
        <v>35</v>
      </c>
      <c r="M13">
        <v>24.9</v>
      </c>
      <c r="O13">
        <f t="shared" si="1"/>
        <v>24.9</v>
      </c>
    </row>
    <row r="14" spans="1:15" ht="12.75" customHeight="1">
      <c r="A14" s="5">
        <v>1965</v>
      </c>
      <c r="B14" s="5">
        <v>501</v>
      </c>
      <c r="C14" s="5">
        <v>284</v>
      </c>
      <c r="D14" s="5">
        <v>8</v>
      </c>
      <c r="E14" s="6" t="s">
        <v>15</v>
      </c>
      <c r="F14" s="6" t="s">
        <v>30</v>
      </c>
      <c r="G14" s="6" t="s">
        <v>36</v>
      </c>
      <c r="H14" s="7">
        <v>23979</v>
      </c>
      <c r="I14" s="5">
        <v>0</v>
      </c>
      <c r="J14" s="7">
        <v>23979</v>
      </c>
      <c r="K14" s="5">
        <v>24.3</v>
      </c>
      <c r="L14" s="6" t="s">
        <v>37</v>
      </c>
      <c r="M14">
        <v>31.9</v>
      </c>
      <c r="O14">
        <f t="shared" si="1"/>
        <v>31.9</v>
      </c>
    </row>
    <row r="15" spans="1:15" ht="12.75" customHeight="1">
      <c r="A15" s="5">
        <v>1966</v>
      </c>
      <c r="B15" s="5">
        <v>357</v>
      </c>
      <c r="C15" s="5">
        <v>284</v>
      </c>
      <c r="D15" s="5">
        <v>9</v>
      </c>
      <c r="E15" s="6" t="s">
        <v>19</v>
      </c>
      <c r="F15" s="6" t="s">
        <v>38</v>
      </c>
      <c r="G15" s="6" t="s">
        <v>39</v>
      </c>
      <c r="H15" s="7">
        <v>24331</v>
      </c>
      <c r="I15" s="5">
        <v>2</v>
      </c>
      <c r="J15" s="7">
        <v>24335</v>
      </c>
      <c r="K15" s="5">
        <v>26</v>
      </c>
      <c r="L15" s="6" t="s">
        <v>40</v>
      </c>
      <c r="M15">
        <v>37</v>
      </c>
      <c r="O15">
        <f t="shared" si="1"/>
        <v>37</v>
      </c>
    </row>
    <row r="16" spans="1:15" ht="12.75" customHeight="1">
      <c r="A16" s="5">
        <v>1966</v>
      </c>
      <c r="B16" s="5">
        <v>364</v>
      </c>
      <c r="C16" s="5">
        <v>284</v>
      </c>
      <c r="D16" s="5">
        <v>9</v>
      </c>
      <c r="E16" s="6" t="s">
        <v>21</v>
      </c>
      <c r="F16" s="6" t="s">
        <v>38</v>
      </c>
      <c r="G16" s="6" t="s">
        <v>39</v>
      </c>
      <c r="H16" s="7">
        <v>24331</v>
      </c>
      <c r="I16" s="5">
        <v>2</v>
      </c>
      <c r="J16" s="7">
        <v>24337</v>
      </c>
      <c r="K16" s="5">
        <v>26.5</v>
      </c>
      <c r="L16" s="6" t="s">
        <v>41</v>
      </c>
      <c r="M16">
        <v>36.9</v>
      </c>
      <c r="O16">
        <f t="shared" si="1"/>
        <v>36.9</v>
      </c>
    </row>
    <row r="17" spans="1:15" ht="12.75" customHeight="1">
      <c r="A17" s="5">
        <v>1967</v>
      </c>
      <c r="B17" s="5">
        <v>110</v>
      </c>
      <c r="C17" s="5">
        <v>284</v>
      </c>
      <c r="D17" s="5">
        <v>10</v>
      </c>
      <c r="E17" s="6" t="s">
        <v>19</v>
      </c>
      <c r="F17" s="6" t="s">
        <v>42</v>
      </c>
      <c r="G17" s="6" t="s">
        <v>43</v>
      </c>
      <c r="H17" s="7">
        <v>24686</v>
      </c>
      <c r="I17" s="5">
        <v>2</v>
      </c>
      <c r="J17" s="7">
        <v>24686</v>
      </c>
      <c r="K17" s="5">
        <v>22.6</v>
      </c>
      <c r="L17" s="6" t="s">
        <v>44</v>
      </c>
      <c r="M17">
        <v>26.6</v>
      </c>
      <c r="O17">
        <f t="shared" si="1"/>
        <v>26.6</v>
      </c>
    </row>
    <row r="18" spans="1:15" ht="12.75" customHeight="1">
      <c r="A18" s="5">
        <v>1967</v>
      </c>
      <c r="B18" s="5">
        <v>187</v>
      </c>
      <c r="C18" s="5">
        <v>284</v>
      </c>
      <c r="D18" s="5">
        <v>10</v>
      </c>
      <c r="E18" s="6" t="s">
        <v>21</v>
      </c>
      <c r="F18" s="6" t="s">
        <v>42</v>
      </c>
      <c r="G18" s="6" t="s">
        <v>43</v>
      </c>
      <c r="H18" s="7">
        <v>24686</v>
      </c>
      <c r="I18" s="5">
        <v>2</v>
      </c>
      <c r="J18" s="7">
        <v>24703</v>
      </c>
      <c r="K18" s="5">
        <v>23</v>
      </c>
      <c r="L18" s="6" t="s">
        <v>45</v>
      </c>
      <c r="M18">
        <v>28.8</v>
      </c>
      <c r="O18">
        <f t="shared" si="1"/>
        <v>28.8</v>
      </c>
    </row>
    <row r="19" spans="1:15" ht="12.75" customHeight="1">
      <c r="A19" s="5">
        <v>1967</v>
      </c>
      <c r="B19" s="5">
        <v>111</v>
      </c>
      <c r="C19" s="5">
        <v>284</v>
      </c>
      <c r="D19" s="5">
        <v>11</v>
      </c>
      <c r="E19" s="6" t="s">
        <v>15</v>
      </c>
      <c r="F19" s="6" t="s">
        <v>42</v>
      </c>
      <c r="G19" s="6" t="s">
        <v>43</v>
      </c>
      <c r="H19" s="7">
        <v>24686</v>
      </c>
      <c r="I19" s="5">
        <v>2</v>
      </c>
      <c r="J19" s="7">
        <v>24686</v>
      </c>
      <c r="K19" s="5">
        <v>22.6</v>
      </c>
      <c r="L19" s="6" t="s">
        <v>46</v>
      </c>
      <c r="M19">
        <v>26.8</v>
      </c>
      <c r="O19">
        <f t="shared" si="1"/>
        <v>26.8</v>
      </c>
    </row>
    <row r="20" spans="1:15" ht="12.75" customHeight="1">
      <c r="A20" s="5">
        <v>1967</v>
      </c>
      <c r="B20" s="5">
        <v>146</v>
      </c>
      <c r="C20" s="5">
        <v>284</v>
      </c>
      <c r="D20" s="5">
        <v>12</v>
      </c>
      <c r="E20" s="6" t="s">
        <v>15</v>
      </c>
      <c r="F20" s="6" t="s">
        <v>38</v>
      </c>
      <c r="G20" s="6" t="s">
        <v>47</v>
      </c>
      <c r="H20" s="7">
        <v>24688</v>
      </c>
      <c r="I20" s="5">
        <v>1</v>
      </c>
      <c r="J20" s="7">
        <v>24693</v>
      </c>
      <c r="K20" s="5">
        <v>23.6</v>
      </c>
      <c r="L20" s="6" t="s">
        <v>48</v>
      </c>
      <c r="M20">
        <v>29.2</v>
      </c>
      <c r="O20">
        <f t="shared" si="1"/>
        <v>29.2</v>
      </c>
    </row>
    <row r="21" spans="1:15" ht="12.75" customHeight="1">
      <c r="A21" s="5">
        <v>1967</v>
      </c>
      <c r="B21" s="5">
        <v>147</v>
      </c>
      <c r="C21" s="5">
        <v>284</v>
      </c>
      <c r="D21" s="5">
        <v>13</v>
      </c>
      <c r="E21" s="6" t="s">
        <v>15</v>
      </c>
      <c r="F21" s="6" t="s">
        <v>38</v>
      </c>
      <c r="G21" s="6" t="s">
        <v>47</v>
      </c>
      <c r="H21" s="7">
        <v>24688</v>
      </c>
      <c r="I21" s="5">
        <v>1</v>
      </c>
      <c r="J21" s="7">
        <v>24693</v>
      </c>
      <c r="K21" s="5">
        <v>23.6</v>
      </c>
      <c r="L21" s="6" t="s">
        <v>49</v>
      </c>
      <c r="M21">
        <v>27.6</v>
      </c>
      <c r="O21">
        <f t="shared" si="1"/>
        <v>27.6</v>
      </c>
    </row>
    <row r="22" spans="1:12" ht="12.75" customHeight="1">
      <c r="A22" s="5">
        <v>1976</v>
      </c>
      <c r="B22" s="5">
        <v>18</v>
      </c>
      <c r="C22" s="5">
        <v>284</v>
      </c>
      <c r="D22" s="5">
        <v>14</v>
      </c>
      <c r="E22" s="6" t="s">
        <v>15</v>
      </c>
      <c r="F22" s="6" t="s">
        <v>50</v>
      </c>
      <c r="G22" s="6" t="s">
        <v>51</v>
      </c>
      <c r="H22" s="7">
        <v>28016</v>
      </c>
      <c r="I22" s="5">
        <v>1</v>
      </c>
      <c r="J22" s="7">
        <v>28019</v>
      </c>
      <c r="K22" s="5">
        <v>24.2</v>
      </c>
      <c r="L22" s="6" t="s">
        <v>15</v>
      </c>
    </row>
    <row r="23" spans="1:12" ht="12.75" customHeight="1">
      <c r="A23" s="5">
        <v>1976</v>
      </c>
      <c r="B23" s="5">
        <v>20</v>
      </c>
      <c r="C23" s="5">
        <v>284</v>
      </c>
      <c r="D23" s="5">
        <v>15</v>
      </c>
      <c r="E23" s="6" t="s">
        <v>15</v>
      </c>
      <c r="F23" s="6" t="s">
        <v>50</v>
      </c>
      <c r="G23" s="6" t="s">
        <v>51</v>
      </c>
      <c r="H23" s="7">
        <v>28016</v>
      </c>
      <c r="I23" s="5">
        <v>1</v>
      </c>
      <c r="J23" s="7">
        <v>28024</v>
      </c>
      <c r="K23" s="5">
        <v>21</v>
      </c>
      <c r="L23" s="6" t="s">
        <v>15</v>
      </c>
    </row>
  </sheetData>
  <printOptions gridLines="1"/>
  <pageMargins left="0.98" right="0.32" top="0.58" bottom="0.57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2005-07-25T20:47:27Z</dcterms:created>
  <dcterms:modified xsi:type="dcterms:W3CDTF">2005-07-25T20:54:28Z</dcterms:modified>
  <cp:category/>
  <cp:version/>
  <cp:contentType/>
  <cp:contentStatus/>
</cp:coreProperties>
</file>