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d chart" sheetId="1" r:id="rId1"/>
  </sheets>
  <definedNames/>
  <calcPr fullCalcOnLoad="1"/>
</workbook>
</file>

<file path=xl/sharedStrings.xml><?xml version="1.0" encoding="utf-8"?>
<sst xmlns="http://schemas.openxmlformats.org/spreadsheetml/2006/main" count="196" uniqueCount="82">
  <si>
    <t>Atlanticus testaceus/pachymerus</t>
  </si>
  <si>
    <t>Year</t>
  </si>
  <si>
    <t>CutNo</t>
  </si>
  <si>
    <t>SpeciesNo</t>
  </si>
  <si>
    <t>IndivNo</t>
  </si>
  <si>
    <t>Take</t>
  </si>
  <si>
    <t>State</t>
  </si>
  <si>
    <t>County</t>
  </si>
  <si>
    <t>CollDate</t>
  </si>
  <si>
    <t>CollNo</t>
  </si>
  <si>
    <t>TapeDate</t>
  </si>
  <si>
    <t>TempC</t>
  </si>
  <si>
    <t>LNSCatNo</t>
  </si>
  <si>
    <t>pr per sec</t>
  </si>
  <si>
    <t>average</t>
  </si>
  <si>
    <t/>
  </si>
  <si>
    <t>NC</t>
  </si>
  <si>
    <t>Stanly</t>
  </si>
  <si>
    <t>117571</t>
  </si>
  <si>
    <t>a</t>
  </si>
  <si>
    <t>117570</t>
  </si>
  <si>
    <t>b</t>
  </si>
  <si>
    <t>117569</t>
  </si>
  <si>
    <t>SC</t>
  </si>
  <si>
    <t>Berkeley</t>
  </si>
  <si>
    <t>117568</t>
  </si>
  <si>
    <t>117567</t>
  </si>
  <si>
    <t>117566</t>
  </si>
  <si>
    <t>MD</t>
  </si>
  <si>
    <t>Charles</t>
  </si>
  <si>
    <t>117565</t>
  </si>
  <si>
    <t>VA</t>
  </si>
  <si>
    <t>Brunswick</t>
  </si>
  <si>
    <t>117564</t>
  </si>
  <si>
    <t>Westmoreland</t>
  </si>
  <si>
    <t>117563</t>
  </si>
  <si>
    <t>117562</t>
  </si>
  <si>
    <t>117561</t>
  </si>
  <si>
    <t>117560</t>
  </si>
  <si>
    <t>Moore</t>
  </si>
  <si>
    <t>117559</t>
  </si>
  <si>
    <t>117558</t>
  </si>
  <si>
    <t>117557</t>
  </si>
  <si>
    <t>117556</t>
  </si>
  <si>
    <t>MO</t>
  </si>
  <si>
    <t>Carter</t>
  </si>
  <si>
    <t>117555</t>
  </si>
  <si>
    <t>117554</t>
  </si>
  <si>
    <t>OH</t>
  </si>
  <si>
    <t>Washington</t>
  </si>
  <si>
    <t>117549</t>
  </si>
  <si>
    <t>TN</t>
  </si>
  <si>
    <t>Dickson</t>
  </si>
  <si>
    <t>117548</t>
  </si>
  <si>
    <t>Rhea</t>
  </si>
  <si>
    <t>117547</t>
  </si>
  <si>
    <t>117546</t>
  </si>
  <si>
    <t>117545</t>
  </si>
  <si>
    <t>117544</t>
  </si>
  <si>
    <t>117543</t>
  </si>
  <si>
    <t>117542</t>
  </si>
  <si>
    <t>117541</t>
  </si>
  <si>
    <t>GA</t>
  </si>
  <si>
    <t>Murray</t>
  </si>
  <si>
    <t>117540</t>
  </si>
  <si>
    <t>117539</t>
  </si>
  <si>
    <t>Columbia</t>
  </si>
  <si>
    <t>117538</t>
  </si>
  <si>
    <t>117537</t>
  </si>
  <si>
    <t>117536</t>
  </si>
  <si>
    <t>117614</t>
  </si>
  <si>
    <t>117613</t>
  </si>
  <si>
    <t>c</t>
  </si>
  <si>
    <t>117612</t>
  </si>
  <si>
    <t>MI</t>
  </si>
  <si>
    <t>Livingston</t>
  </si>
  <si>
    <t>117611</t>
  </si>
  <si>
    <t>117610</t>
  </si>
  <si>
    <t>117609</t>
  </si>
  <si>
    <t>NJ</t>
  </si>
  <si>
    <t>Middlesex</t>
  </si>
  <si>
    <t>117608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</si>
</sst>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vertAlign val="superscript"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1" fillId="2" borderId="1" xfId="19" applyFont="1" applyFill="1" applyBorder="1" applyAlignment="1">
      <alignment horizontal="center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2" borderId="2" xfId="19" applyNumberFormat="1" applyFont="1" applyFill="1" applyBorder="1" applyAlignment="1">
      <alignment horizontal="center"/>
      <protection/>
    </xf>
    <xf numFmtId="165" fontId="1" fillId="2" borderId="3" xfId="19" applyNumberFormat="1" applyFont="1" applyFill="1" applyBorder="1" applyAlignment="1">
      <alignment horizontal="center"/>
      <protection/>
    </xf>
    <xf numFmtId="0" fontId="1" fillId="0" borderId="4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164" fontId="1" fillId="0" borderId="4" xfId="19" applyNumberFormat="1" applyFont="1" applyFill="1" applyBorder="1" applyAlignment="1">
      <alignment horizontal="right" wrapText="1"/>
      <protection/>
    </xf>
    <xf numFmtId="165" fontId="1" fillId="0" borderId="4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('data and chart'!$K$3:$K$20,'data and chart'!$K$23:$K$45)</c:f>
              <c:numCache>
                <c:ptCount val="41"/>
                <c:pt idx="0">
                  <c:v>27</c:v>
                </c:pt>
                <c:pt idx="1">
                  <c:v>27</c:v>
                </c:pt>
                <c:pt idx="2">
                  <c:v>25.2</c:v>
                </c:pt>
                <c:pt idx="3">
                  <c:v>24</c:v>
                </c:pt>
                <c:pt idx="4">
                  <c:v>27</c:v>
                </c:pt>
                <c:pt idx="5">
                  <c:v>25</c:v>
                </c:pt>
                <c:pt idx="6">
                  <c:v>24.8</c:v>
                </c:pt>
                <c:pt idx="7">
                  <c:v>17.8</c:v>
                </c:pt>
                <c:pt idx="8">
                  <c:v>20.2</c:v>
                </c:pt>
                <c:pt idx="9">
                  <c:v>20</c:v>
                </c:pt>
                <c:pt idx="10">
                  <c:v>19.9</c:v>
                </c:pt>
                <c:pt idx="11">
                  <c:v>19.8</c:v>
                </c:pt>
                <c:pt idx="12">
                  <c:v>22</c:v>
                </c:pt>
                <c:pt idx="13">
                  <c:v>21.5</c:v>
                </c:pt>
                <c:pt idx="14">
                  <c:v>24.1</c:v>
                </c:pt>
                <c:pt idx="15">
                  <c:v>29.5</c:v>
                </c:pt>
                <c:pt idx="16">
                  <c:v>23</c:v>
                </c:pt>
                <c:pt idx="17">
                  <c:v>20</c:v>
                </c:pt>
                <c:pt idx="18">
                  <c:v>25.8</c:v>
                </c:pt>
                <c:pt idx="19">
                  <c:v>22</c:v>
                </c:pt>
                <c:pt idx="20">
                  <c:v>26</c:v>
                </c:pt>
                <c:pt idx="21">
                  <c:v>25.3</c:v>
                </c:pt>
                <c:pt idx="22">
                  <c:v>26</c:v>
                </c:pt>
                <c:pt idx="23">
                  <c:v>24.8</c:v>
                </c:pt>
                <c:pt idx="24">
                  <c:v>28.5</c:v>
                </c:pt>
                <c:pt idx="25">
                  <c:v>25</c:v>
                </c:pt>
                <c:pt idx="26">
                  <c:v>25</c:v>
                </c:pt>
                <c:pt idx="27">
                  <c:v>29.8</c:v>
                </c:pt>
                <c:pt idx="28">
                  <c:v>25.4</c:v>
                </c:pt>
                <c:pt idx="29">
                  <c:v>22.5</c:v>
                </c:pt>
                <c:pt idx="30">
                  <c:v>21.3</c:v>
                </c:pt>
                <c:pt idx="31">
                  <c:v>23</c:v>
                </c:pt>
                <c:pt idx="32">
                  <c:v>24.4</c:v>
                </c:pt>
                <c:pt idx="33">
                  <c:v>30</c:v>
                </c:pt>
                <c:pt idx="34">
                  <c:v>20.8</c:v>
                </c:pt>
                <c:pt idx="35">
                  <c:v>16.8</c:v>
                </c:pt>
                <c:pt idx="36">
                  <c:v>23.5</c:v>
                </c:pt>
                <c:pt idx="37">
                  <c:v>24.3</c:v>
                </c:pt>
                <c:pt idx="38">
                  <c:v>23</c:v>
                </c:pt>
                <c:pt idx="39">
                  <c:v>26</c:v>
                </c:pt>
                <c:pt idx="40">
                  <c:v>26</c:v>
                </c:pt>
              </c:numCache>
            </c:numRef>
          </c:xVal>
          <c:yVal>
            <c:numRef>
              <c:f>('data and chart'!$O$3:$O$20,'data and chart'!$O$23:$O$45)</c:f>
              <c:numCache>
                <c:ptCount val="41"/>
                <c:pt idx="0">
                  <c:v>25.5</c:v>
                </c:pt>
                <c:pt idx="1">
                  <c:v>23.049999999999997</c:v>
                </c:pt>
                <c:pt idx="2">
                  <c:v>21.049999999999997</c:v>
                </c:pt>
                <c:pt idx="3">
                  <c:v>20.1</c:v>
                </c:pt>
                <c:pt idx="4">
                  <c:v>24.1</c:v>
                </c:pt>
                <c:pt idx="5">
                  <c:v>20.35</c:v>
                </c:pt>
                <c:pt idx="6">
                  <c:v>17</c:v>
                </c:pt>
                <c:pt idx="7">
                  <c:v>10.95</c:v>
                </c:pt>
                <c:pt idx="8">
                  <c:v>12.4</c:v>
                </c:pt>
                <c:pt idx="9">
                  <c:v>12.6</c:v>
                </c:pt>
                <c:pt idx="10">
                  <c:v>13.3</c:v>
                </c:pt>
                <c:pt idx="11">
                  <c:v>12.1</c:v>
                </c:pt>
                <c:pt idx="12">
                  <c:v>16.45</c:v>
                </c:pt>
                <c:pt idx="13">
                  <c:v>17.1</c:v>
                </c:pt>
                <c:pt idx="14">
                  <c:v>20.2</c:v>
                </c:pt>
                <c:pt idx="15">
                  <c:v>25.6</c:v>
                </c:pt>
                <c:pt idx="16">
                  <c:v>20.8</c:v>
                </c:pt>
                <c:pt idx="17">
                  <c:v>17.5</c:v>
                </c:pt>
                <c:pt idx="18">
                  <c:v>18.6</c:v>
                </c:pt>
                <c:pt idx="19">
                  <c:v>14.8</c:v>
                </c:pt>
                <c:pt idx="20">
                  <c:v>19.6</c:v>
                </c:pt>
                <c:pt idx="21">
                  <c:v>18.7</c:v>
                </c:pt>
                <c:pt idx="22">
                  <c:v>20.1</c:v>
                </c:pt>
                <c:pt idx="23">
                  <c:v>18.8</c:v>
                </c:pt>
                <c:pt idx="24">
                  <c:v>22.6</c:v>
                </c:pt>
                <c:pt idx="25">
                  <c:v>19.6</c:v>
                </c:pt>
                <c:pt idx="26">
                  <c:v>19.6</c:v>
                </c:pt>
                <c:pt idx="27">
                  <c:v>28.4</c:v>
                </c:pt>
                <c:pt idx="28">
                  <c:v>21.6</c:v>
                </c:pt>
                <c:pt idx="29">
                  <c:v>18.4</c:v>
                </c:pt>
                <c:pt idx="30">
                  <c:v>16.6</c:v>
                </c:pt>
                <c:pt idx="31">
                  <c:v>18.5</c:v>
                </c:pt>
                <c:pt idx="32">
                  <c:v>16.1</c:v>
                </c:pt>
                <c:pt idx="33">
                  <c:v>19.6</c:v>
                </c:pt>
                <c:pt idx="34">
                  <c:v>12.2</c:v>
                </c:pt>
                <c:pt idx="35">
                  <c:v>8.2</c:v>
                </c:pt>
                <c:pt idx="36">
                  <c:v>15.2</c:v>
                </c:pt>
                <c:pt idx="37">
                  <c:v>14.4</c:v>
                </c:pt>
                <c:pt idx="38">
                  <c:v>14.9</c:v>
                </c:pt>
                <c:pt idx="39">
                  <c:v>18.2</c:v>
                </c:pt>
                <c:pt idx="40">
                  <c:v>19.1</c:v>
                </c:pt>
              </c:numCache>
            </c:numRef>
          </c:yVal>
          <c:smooth val="0"/>
        </c:ser>
        <c:axId val="4359288"/>
        <c:axId val="39233593"/>
      </c:scatterChart>
      <c:valAx>
        <c:axId val="4359288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233593"/>
        <c:crosses val="autoZero"/>
        <c:crossBetween val="midCat"/>
        <c:dispUnits/>
      </c:valAx>
      <c:valAx>
        <c:axId val="39233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pairs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592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46</xdr:row>
      <xdr:rowOff>9525</xdr:rowOff>
    </xdr:from>
    <xdr:to>
      <xdr:col>14</xdr:col>
      <xdr:colOff>561975</xdr:colOff>
      <xdr:row>70</xdr:row>
      <xdr:rowOff>85725</xdr:rowOff>
    </xdr:to>
    <xdr:graphicFrame>
      <xdr:nvGraphicFramePr>
        <xdr:cNvPr id="1" name="Chart 1"/>
        <xdr:cNvGraphicFramePr/>
      </xdr:nvGraphicFramePr>
      <xdr:xfrm>
        <a:off x="2105025" y="7458075"/>
        <a:ext cx="5762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9.421875" style="0" customWidth="1"/>
    <col min="4" max="4" width="6.140625" style="0" customWidth="1"/>
    <col min="5" max="5" width="5.00390625" style="0" customWidth="1"/>
    <col min="6" max="6" width="6.421875" style="0" customWidth="1"/>
    <col min="7" max="7" width="13.140625" style="0" customWidth="1"/>
    <col min="8" max="8" width="9.8515625" style="0" customWidth="1"/>
    <col min="9" max="9" width="6.28125" style="0" customWidth="1"/>
    <col min="10" max="10" width="9.421875" style="0" customWidth="1"/>
    <col min="11" max="11" width="5.28125" style="2" customWidth="1"/>
    <col min="13" max="15" width="9.140625" style="2" customWidth="1"/>
  </cols>
  <sheetData>
    <row r="1" spans="1:4" ht="12.75">
      <c r="A1" s="1" t="s">
        <v>0</v>
      </c>
      <c r="B1" s="1"/>
      <c r="C1" s="1"/>
      <c r="D1" s="1"/>
    </row>
    <row r="2" spans="1:15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5" t="s">
        <v>13</v>
      </c>
      <c r="N2" s="5" t="s">
        <v>13</v>
      </c>
      <c r="O2" s="6" t="s">
        <v>14</v>
      </c>
    </row>
    <row r="3" spans="1:15" ht="12.75" customHeight="1">
      <c r="A3" s="7">
        <v>1962</v>
      </c>
      <c r="B3" s="7">
        <v>265</v>
      </c>
      <c r="C3" s="7">
        <v>285</v>
      </c>
      <c r="D3" s="7">
        <v>1</v>
      </c>
      <c r="E3" s="8" t="s">
        <v>15</v>
      </c>
      <c r="F3" s="8" t="s">
        <v>16</v>
      </c>
      <c r="G3" s="8" t="s">
        <v>17</v>
      </c>
      <c r="H3" s="9">
        <v>22818</v>
      </c>
      <c r="I3" s="7">
        <v>1</v>
      </c>
      <c r="J3" s="9">
        <v>22831</v>
      </c>
      <c r="K3" s="10">
        <v>27</v>
      </c>
      <c r="L3" s="8" t="s">
        <v>18</v>
      </c>
      <c r="M3" s="2">
        <v>25.5</v>
      </c>
      <c r="O3" s="2">
        <f aca="true" t="shared" si="0" ref="O3:O20">AVERAGE(M3:N3)</f>
        <v>25.5</v>
      </c>
    </row>
    <row r="4" spans="1:15" ht="12.75" customHeight="1">
      <c r="A4" s="7">
        <v>1962</v>
      </c>
      <c r="B4" s="7">
        <v>263</v>
      </c>
      <c r="C4" s="7">
        <v>285</v>
      </c>
      <c r="D4" s="7">
        <v>2</v>
      </c>
      <c r="E4" s="8" t="s">
        <v>19</v>
      </c>
      <c r="F4" s="8" t="s">
        <v>16</v>
      </c>
      <c r="G4" s="8" t="s">
        <v>17</v>
      </c>
      <c r="H4" s="9">
        <v>22818</v>
      </c>
      <c r="I4" s="7">
        <v>1</v>
      </c>
      <c r="J4" s="9">
        <v>22831</v>
      </c>
      <c r="K4" s="10">
        <v>27</v>
      </c>
      <c r="L4" s="8" t="s">
        <v>20</v>
      </c>
      <c r="M4" s="2">
        <v>22.7</v>
      </c>
      <c r="N4" s="2">
        <v>23.4</v>
      </c>
      <c r="O4" s="2">
        <f t="shared" si="0"/>
        <v>23.049999999999997</v>
      </c>
    </row>
    <row r="5" spans="1:15" ht="12.75" customHeight="1">
      <c r="A5" s="7">
        <v>1962</v>
      </c>
      <c r="B5" s="7">
        <v>295</v>
      </c>
      <c r="C5" s="7">
        <v>285</v>
      </c>
      <c r="D5" s="7">
        <v>2</v>
      </c>
      <c r="E5" s="8" t="s">
        <v>21</v>
      </c>
      <c r="F5" s="8" t="s">
        <v>16</v>
      </c>
      <c r="G5" s="8" t="s">
        <v>17</v>
      </c>
      <c r="H5" s="9">
        <v>22818</v>
      </c>
      <c r="I5" s="7">
        <v>1</v>
      </c>
      <c r="J5" s="9">
        <v>22836</v>
      </c>
      <c r="K5" s="10">
        <v>25.2</v>
      </c>
      <c r="L5" s="8" t="s">
        <v>22</v>
      </c>
      <c r="M5" s="2">
        <v>21.2</v>
      </c>
      <c r="N5" s="2">
        <v>20.9</v>
      </c>
      <c r="O5" s="2">
        <f t="shared" si="0"/>
        <v>21.049999999999997</v>
      </c>
    </row>
    <row r="6" spans="1:15" ht="12.75" customHeight="1">
      <c r="A6" s="7">
        <v>1962</v>
      </c>
      <c r="B6" s="7">
        <v>256</v>
      </c>
      <c r="C6" s="7">
        <v>285</v>
      </c>
      <c r="D6" s="7">
        <v>3</v>
      </c>
      <c r="E6" s="8" t="s">
        <v>19</v>
      </c>
      <c r="F6" s="8" t="s">
        <v>23</v>
      </c>
      <c r="G6" s="8" t="s">
        <v>24</v>
      </c>
      <c r="H6" s="9">
        <v>22823</v>
      </c>
      <c r="I6" s="7">
        <v>1</v>
      </c>
      <c r="J6" s="9">
        <v>22829</v>
      </c>
      <c r="K6" s="10">
        <v>24</v>
      </c>
      <c r="L6" s="8" t="s">
        <v>25</v>
      </c>
      <c r="M6" s="2">
        <v>20</v>
      </c>
      <c r="N6" s="2">
        <v>20.2</v>
      </c>
      <c r="O6" s="2">
        <f t="shared" si="0"/>
        <v>20.1</v>
      </c>
    </row>
    <row r="7" spans="1:15" ht="12.75" customHeight="1">
      <c r="A7" s="7">
        <v>1962</v>
      </c>
      <c r="B7" s="7">
        <v>264</v>
      </c>
      <c r="C7" s="7">
        <v>285</v>
      </c>
      <c r="D7" s="7">
        <v>3</v>
      </c>
      <c r="E7" s="8" t="s">
        <v>21</v>
      </c>
      <c r="F7" s="8" t="s">
        <v>23</v>
      </c>
      <c r="G7" s="8" t="s">
        <v>24</v>
      </c>
      <c r="H7" s="9">
        <v>22823</v>
      </c>
      <c r="I7" s="7">
        <v>1</v>
      </c>
      <c r="J7" s="9">
        <v>22831</v>
      </c>
      <c r="K7" s="10">
        <v>27</v>
      </c>
      <c r="L7" s="8" t="s">
        <v>26</v>
      </c>
      <c r="M7" s="2">
        <v>24</v>
      </c>
      <c r="N7" s="2">
        <v>24.2</v>
      </c>
      <c r="O7" s="2">
        <f t="shared" si="0"/>
        <v>24.1</v>
      </c>
    </row>
    <row r="8" spans="1:15" ht="12.75" customHeight="1">
      <c r="A8" s="7">
        <v>1962</v>
      </c>
      <c r="B8" s="7">
        <v>239</v>
      </c>
      <c r="C8" s="7">
        <v>285</v>
      </c>
      <c r="D8" s="7">
        <v>4</v>
      </c>
      <c r="E8" s="8" t="s">
        <v>15</v>
      </c>
      <c r="F8" s="8" t="s">
        <v>16</v>
      </c>
      <c r="G8" s="8" t="s">
        <v>17</v>
      </c>
      <c r="H8" s="9">
        <v>22818</v>
      </c>
      <c r="I8" s="7">
        <v>1</v>
      </c>
      <c r="J8" s="9">
        <v>22823</v>
      </c>
      <c r="K8" s="10">
        <v>25</v>
      </c>
      <c r="L8" s="8" t="s">
        <v>27</v>
      </c>
      <c r="M8" s="2">
        <v>20.4</v>
      </c>
      <c r="N8" s="2">
        <v>20.3</v>
      </c>
      <c r="O8" s="2">
        <f t="shared" si="0"/>
        <v>20.35</v>
      </c>
    </row>
    <row r="9" spans="1:15" ht="12.75" customHeight="1">
      <c r="A9" s="7">
        <v>1963</v>
      </c>
      <c r="B9" s="7">
        <v>207</v>
      </c>
      <c r="C9" s="7">
        <v>285</v>
      </c>
      <c r="D9" s="7">
        <v>5</v>
      </c>
      <c r="E9" s="8" t="s">
        <v>15</v>
      </c>
      <c r="F9" s="8" t="s">
        <v>28</v>
      </c>
      <c r="G9" s="8" t="s">
        <v>29</v>
      </c>
      <c r="H9" s="9">
        <v>23194</v>
      </c>
      <c r="I9" s="7">
        <v>0</v>
      </c>
      <c r="J9" s="9">
        <v>23201</v>
      </c>
      <c r="K9" s="10">
        <v>24.8</v>
      </c>
      <c r="L9" s="8" t="s">
        <v>30</v>
      </c>
      <c r="M9" s="2">
        <v>17</v>
      </c>
      <c r="O9" s="2">
        <f t="shared" si="0"/>
        <v>17</v>
      </c>
    </row>
    <row r="10" spans="1:15" ht="12.75" customHeight="1">
      <c r="A10" s="7">
        <v>1963</v>
      </c>
      <c r="B10" s="7">
        <v>274</v>
      </c>
      <c r="C10" s="7">
        <v>285</v>
      </c>
      <c r="D10" s="7">
        <v>6</v>
      </c>
      <c r="E10" s="8" t="s">
        <v>15</v>
      </c>
      <c r="F10" s="8" t="s">
        <v>31</v>
      </c>
      <c r="G10" s="8" t="s">
        <v>32</v>
      </c>
      <c r="H10" s="9">
        <v>23250</v>
      </c>
      <c r="I10" s="7">
        <v>1</v>
      </c>
      <c r="J10" s="9">
        <v>23250</v>
      </c>
      <c r="K10" s="10">
        <v>17.8</v>
      </c>
      <c r="L10" s="8" t="s">
        <v>33</v>
      </c>
      <c r="M10" s="2">
        <v>10.7</v>
      </c>
      <c r="N10" s="2">
        <v>11.2</v>
      </c>
      <c r="O10" s="2">
        <f t="shared" si="0"/>
        <v>10.95</v>
      </c>
    </row>
    <row r="11" spans="1:15" ht="12.75" customHeight="1">
      <c r="A11" s="7">
        <v>1964</v>
      </c>
      <c r="B11" s="7">
        <v>400</v>
      </c>
      <c r="C11" s="7">
        <v>285</v>
      </c>
      <c r="D11" s="7">
        <v>7</v>
      </c>
      <c r="E11" s="8" t="s">
        <v>15</v>
      </c>
      <c r="F11" s="8" t="s">
        <v>31</v>
      </c>
      <c r="G11" s="8" t="s">
        <v>34</v>
      </c>
      <c r="H11" s="9">
        <v>23583</v>
      </c>
      <c r="I11" s="7">
        <v>1</v>
      </c>
      <c r="J11" s="9">
        <v>23583</v>
      </c>
      <c r="K11" s="10">
        <v>20.2</v>
      </c>
      <c r="L11" s="8" t="s">
        <v>35</v>
      </c>
      <c r="M11" s="2">
        <v>12.4</v>
      </c>
      <c r="O11" s="2">
        <f t="shared" si="0"/>
        <v>12.4</v>
      </c>
    </row>
    <row r="12" spans="1:15" ht="12.75" customHeight="1">
      <c r="A12" s="7">
        <v>1964</v>
      </c>
      <c r="B12" s="7">
        <v>401</v>
      </c>
      <c r="C12" s="7">
        <v>285</v>
      </c>
      <c r="D12" s="7">
        <v>8</v>
      </c>
      <c r="E12" s="8" t="s">
        <v>15</v>
      </c>
      <c r="F12" s="8" t="s">
        <v>31</v>
      </c>
      <c r="G12" s="8" t="s">
        <v>34</v>
      </c>
      <c r="H12" s="9">
        <v>23583</v>
      </c>
      <c r="I12" s="7">
        <v>1</v>
      </c>
      <c r="J12" s="9">
        <v>23583</v>
      </c>
      <c r="K12" s="10">
        <v>20</v>
      </c>
      <c r="L12" s="8" t="s">
        <v>36</v>
      </c>
      <c r="M12" s="2">
        <v>12.6</v>
      </c>
      <c r="O12" s="2">
        <f t="shared" si="0"/>
        <v>12.6</v>
      </c>
    </row>
    <row r="13" spans="1:15" ht="12.75" customHeight="1">
      <c r="A13" s="7">
        <v>1964</v>
      </c>
      <c r="B13" s="7">
        <v>402</v>
      </c>
      <c r="C13" s="7">
        <v>285</v>
      </c>
      <c r="D13" s="7">
        <v>9</v>
      </c>
      <c r="E13" s="8" t="s">
        <v>15</v>
      </c>
      <c r="F13" s="8" t="s">
        <v>31</v>
      </c>
      <c r="G13" s="8" t="s">
        <v>34</v>
      </c>
      <c r="H13" s="9">
        <v>23583</v>
      </c>
      <c r="I13" s="7">
        <v>1</v>
      </c>
      <c r="J13" s="9">
        <v>23583</v>
      </c>
      <c r="K13" s="10">
        <v>19.9</v>
      </c>
      <c r="L13" s="8" t="s">
        <v>37</v>
      </c>
      <c r="M13" s="2">
        <v>13.3</v>
      </c>
      <c r="O13" s="2">
        <f t="shared" si="0"/>
        <v>13.3</v>
      </c>
    </row>
    <row r="14" spans="1:15" ht="12.75" customHeight="1">
      <c r="A14" s="7">
        <v>1964</v>
      </c>
      <c r="B14" s="7">
        <v>403</v>
      </c>
      <c r="C14" s="7">
        <v>285</v>
      </c>
      <c r="D14" s="7">
        <v>10</v>
      </c>
      <c r="E14" s="8" t="s">
        <v>15</v>
      </c>
      <c r="F14" s="8" t="s">
        <v>31</v>
      </c>
      <c r="G14" s="8" t="s">
        <v>34</v>
      </c>
      <c r="H14" s="9">
        <v>23583</v>
      </c>
      <c r="I14" s="7">
        <v>1</v>
      </c>
      <c r="J14" s="9">
        <v>23583</v>
      </c>
      <c r="K14" s="10">
        <v>19.8</v>
      </c>
      <c r="L14" s="8" t="s">
        <v>38</v>
      </c>
      <c r="M14" s="2">
        <v>12.1</v>
      </c>
      <c r="O14" s="2">
        <f t="shared" si="0"/>
        <v>12.1</v>
      </c>
    </row>
    <row r="15" spans="1:15" ht="12.75" customHeight="1">
      <c r="A15" s="7">
        <v>1964</v>
      </c>
      <c r="B15" s="7">
        <v>408</v>
      </c>
      <c r="C15" s="7">
        <v>285</v>
      </c>
      <c r="D15" s="7">
        <v>11</v>
      </c>
      <c r="E15" s="8" t="s">
        <v>15</v>
      </c>
      <c r="F15" s="8" t="s">
        <v>16</v>
      </c>
      <c r="G15" s="8" t="s">
        <v>39</v>
      </c>
      <c r="H15" s="9">
        <v>23584</v>
      </c>
      <c r="I15" s="7">
        <v>1</v>
      </c>
      <c r="J15" s="9">
        <v>23584</v>
      </c>
      <c r="K15" s="10">
        <v>22</v>
      </c>
      <c r="L15" s="8" t="s">
        <v>40</v>
      </c>
      <c r="M15" s="2">
        <v>16.2</v>
      </c>
      <c r="N15" s="2">
        <v>16.7</v>
      </c>
      <c r="O15" s="2">
        <f t="shared" si="0"/>
        <v>16.45</v>
      </c>
    </row>
    <row r="16" spans="1:15" ht="12.75" customHeight="1">
      <c r="A16" s="7">
        <v>1964</v>
      </c>
      <c r="B16" s="7">
        <v>409</v>
      </c>
      <c r="C16" s="7">
        <v>285</v>
      </c>
      <c r="D16" s="7">
        <v>12</v>
      </c>
      <c r="E16" s="8" t="s">
        <v>15</v>
      </c>
      <c r="F16" s="8" t="s">
        <v>16</v>
      </c>
      <c r="G16" s="8" t="s">
        <v>39</v>
      </c>
      <c r="H16" s="9">
        <v>23584</v>
      </c>
      <c r="I16" s="7">
        <v>1</v>
      </c>
      <c r="J16" s="9">
        <v>23584</v>
      </c>
      <c r="K16" s="10">
        <v>21.5</v>
      </c>
      <c r="L16" s="8" t="s">
        <v>41</v>
      </c>
      <c r="M16" s="2">
        <v>17.1</v>
      </c>
      <c r="O16" s="2">
        <f t="shared" si="0"/>
        <v>17.1</v>
      </c>
    </row>
    <row r="17" spans="1:15" ht="12.75" customHeight="1">
      <c r="A17" s="7">
        <v>1964</v>
      </c>
      <c r="B17" s="7">
        <v>454</v>
      </c>
      <c r="C17" s="7">
        <v>285</v>
      </c>
      <c r="D17" s="7">
        <v>13</v>
      </c>
      <c r="E17" s="8" t="s">
        <v>19</v>
      </c>
      <c r="F17" s="8" t="s">
        <v>16</v>
      </c>
      <c r="G17" s="8" t="s">
        <v>39</v>
      </c>
      <c r="H17" s="9">
        <v>23584</v>
      </c>
      <c r="I17" s="7">
        <v>1</v>
      </c>
      <c r="J17" s="9">
        <v>23587</v>
      </c>
      <c r="K17" s="10">
        <v>24.1</v>
      </c>
      <c r="L17" s="8" t="s">
        <v>42</v>
      </c>
      <c r="M17" s="2">
        <v>20.2</v>
      </c>
      <c r="O17" s="2">
        <f t="shared" si="0"/>
        <v>20.2</v>
      </c>
    </row>
    <row r="18" spans="1:15" ht="12.75" customHeight="1">
      <c r="A18" s="7">
        <v>1964</v>
      </c>
      <c r="B18" s="7">
        <v>489</v>
      </c>
      <c r="C18" s="7">
        <v>285</v>
      </c>
      <c r="D18" s="7">
        <v>13</v>
      </c>
      <c r="E18" s="8" t="s">
        <v>21</v>
      </c>
      <c r="F18" s="8" t="s">
        <v>16</v>
      </c>
      <c r="G18" s="8" t="s">
        <v>39</v>
      </c>
      <c r="H18" s="9">
        <v>23584</v>
      </c>
      <c r="I18" s="7">
        <v>1</v>
      </c>
      <c r="J18" s="9">
        <v>23592</v>
      </c>
      <c r="K18" s="10">
        <v>29.5</v>
      </c>
      <c r="L18" s="8" t="s">
        <v>43</v>
      </c>
      <c r="M18" s="2">
        <v>25.6</v>
      </c>
      <c r="O18" s="2">
        <f t="shared" si="0"/>
        <v>25.6</v>
      </c>
    </row>
    <row r="19" spans="1:15" ht="12.75" customHeight="1">
      <c r="A19" s="7">
        <v>1965</v>
      </c>
      <c r="B19" s="7">
        <v>214</v>
      </c>
      <c r="C19" s="7">
        <v>285</v>
      </c>
      <c r="D19" s="7">
        <v>14</v>
      </c>
      <c r="E19" s="8" t="s">
        <v>15</v>
      </c>
      <c r="F19" s="8" t="s">
        <v>44</v>
      </c>
      <c r="G19" s="8" t="s">
        <v>45</v>
      </c>
      <c r="H19" s="9">
        <v>23946</v>
      </c>
      <c r="I19" s="7">
        <v>1</v>
      </c>
      <c r="J19" s="9">
        <v>23946</v>
      </c>
      <c r="K19" s="10">
        <v>23</v>
      </c>
      <c r="L19" s="8" t="s">
        <v>46</v>
      </c>
      <c r="M19" s="2">
        <v>20.8</v>
      </c>
      <c r="O19" s="2">
        <f t="shared" si="0"/>
        <v>20.8</v>
      </c>
    </row>
    <row r="20" spans="1:15" ht="12.75" customHeight="1">
      <c r="A20" s="7">
        <v>1965</v>
      </c>
      <c r="B20" s="7">
        <v>244</v>
      </c>
      <c r="C20" s="7">
        <v>285</v>
      </c>
      <c r="D20" s="7">
        <v>15</v>
      </c>
      <c r="E20" s="8" t="s">
        <v>15</v>
      </c>
      <c r="F20" s="8" t="s">
        <v>44</v>
      </c>
      <c r="G20" s="8" t="s">
        <v>45</v>
      </c>
      <c r="H20" s="9">
        <v>23946</v>
      </c>
      <c r="I20" s="7">
        <v>1</v>
      </c>
      <c r="J20" s="9">
        <v>23947</v>
      </c>
      <c r="K20" s="10">
        <v>20</v>
      </c>
      <c r="L20" s="8" t="s">
        <v>47</v>
      </c>
      <c r="M20" s="2">
        <v>17.5</v>
      </c>
      <c r="O20" s="2">
        <f t="shared" si="0"/>
        <v>17.5</v>
      </c>
    </row>
    <row r="21" spans="1:12" ht="12.75" customHeight="1">
      <c r="A21" s="7">
        <v>9999</v>
      </c>
      <c r="B21" s="7">
        <v>0</v>
      </c>
      <c r="C21" s="7">
        <v>285</v>
      </c>
      <c r="D21" s="7">
        <v>16</v>
      </c>
      <c r="E21" s="8" t="s">
        <v>15</v>
      </c>
      <c r="F21" s="8" t="s">
        <v>15</v>
      </c>
      <c r="G21" s="8" t="s">
        <v>15</v>
      </c>
      <c r="H21" s="9" t="s">
        <v>15</v>
      </c>
      <c r="I21" s="7" t="s">
        <v>15</v>
      </c>
      <c r="J21" s="9" t="s">
        <v>15</v>
      </c>
      <c r="K21" s="10" t="s">
        <v>15</v>
      </c>
      <c r="L21" s="8" t="s">
        <v>15</v>
      </c>
    </row>
    <row r="22" spans="1:12" ht="12.75" customHeight="1">
      <c r="A22" s="7">
        <v>9999</v>
      </c>
      <c r="B22" s="7">
        <v>0</v>
      </c>
      <c r="C22" s="7">
        <v>285</v>
      </c>
      <c r="D22" s="7">
        <v>17</v>
      </c>
      <c r="E22" s="8" t="s">
        <v>15</v>
      </c>
      <c r="F22" s="8" t="s">
        <v>15</v>
      </c>
      <c r="G22" s="8" t="s">
        <v>15</v>
      </c>
      <c r="H22" s="9" t="s">
        <v>15</v>
      </c>
      <c r="I22" s="7" t="s">
        <v>15</v>
      </c>
      <c r="J22" s="9" t="s">
        <v>15</v>
      </c>
      <c r="K22" s="10" t="s">
        <v>15</v>
      </c>
      <c r="L22" s="8" t="s">
        <v>15</v>
      </c>
    </row>
    <row r="23" spans="1:15" ht="12.75" customHeight="1">
      <c r="A23" s="7">
        <v>1965</v>
      </c>
      <c r="B23" s="7">
        <v>412</v>
      </c>
      <c r="C23" s="7">
        <v>285</v>
      </c>
      <c r="D23" s="7">
        <v>18</v>
      </c>
      <c r="E23" s="8" t="s">
        <v>15</v>
      </c>
      <c r="F23" s="8" t="s">
        <v>48</v>
      </c>
      <c r="G23" s="8" t="s">
        <v>49</v>
      </c>
      <c r="H23" s="9">
        <v>23964</v>
      </c>
      <c r="I23" s="7">
        <v>1</v>
      </c>
      <c r="J23" s="9">
        <v>23974</v>
      </c>
      <c r="K23" s="10">
        <v>25.8</v>
      </c>
      <c r="L23" s="8" t="s">
        <v>50</v>
      </c>
      <c r="M23" s="2">
        <v>18.6</v>
      </c>
      <c r="O23" s="2">
        <f aca="true" t="shared" si="1" ref="O23:O45">AVERAGE(M23:N23)</f>
        <v>18.6</v>
      </c>
    </row>
    <row r="24" spans="1:15" ht="12.75" customHeight="1">
      <c r="A24" s="7">
        <v>1966</v>
      </c>
      <c r="B24" s="7">
        <v>321</v>
      </c>
      <c r="C24" s="7">
        <v>285</v>
      </c>
      <c r="D24" s="7">
        <v>19</v>
      </c>
      <c r="E24" s="8" t="s">
        <v>15</v>
      </c>
      <c r="F24" s="8" t="s">
        <v>51</v>
      </c>
      <c r="G24" s="8" t="s">
        <v>52</v>
      </c>
      <c r="H24" s="9">
        <v>24330</v>
      </c>
      <c r="I24" s="7">
        <v>1</v>
      </c>
      <c r="J24" s="9">
        <v>24330</v>
      </c>
      <c r="K24" s="10">
        <v>22</v>
      </c>
      <c r="L24" s="8" t="s">
        <v>53</v>
      </c>
      <c r="M24" s="2">
        <v>14.8</v>
      </c>
      <c r="O24" s="2">
        <f t="shared" si="1"/>
        <v>14.8</v>
      </c>
    </row>
    <row r="25" spans="1:15" ht="12.75" customHeight="1">
      <c r="A25" s="7">
        <v>1966</v>
      </c>
      <c r="B25" s="7">
        <v>355</v>
      </c>
      <c r="C25" s="7">
        <v>285</v>
      </c>
      <c r="D25" s="7">
        <v>20</v>
      </c>
      <c r="E25" s="8" t="s">
        <v>19</v>
      </c>
      <c r="F25" s="8" t="s">
        <v>51</v>
      </c>
      <c r="G25" s="8" t="s">
        <v>54</v>
      </c>
      <c r="H25" s="9">
        <v>24331</v>
      </c>
      <c r="I25" s="7">
        <v>2</v>
      </c>
      <c r="J25" s="9">
        <v>24335</v>
      </c>
      <c r="K25" s="10">
        <v>26</v>
      </c>
      <c r="L25" s="8" t="s">
        <v>55</v>
      </c>
      <c r="M25" s="2">
        <v>19.6</v>
      </c>
      <c r="O25" s="2">
        <f t="shared" si="1"/>
        <v>19.6</v>
      </c>
    </row>
    <row r="26" spans="1:15" ht="12.75" customHeight="1">
      <c r="A26" s="7">
        <v>1966</v>
      </c>
      <c r="B26" s="7">
        <v>366</v>
      </c>
      <c r="C26" s="7">
        <v>285</v>
      </c>
      <c r="D26" s="7">
        <v>20</v>
      </c>
      <c r="E26" s="8" t="s">
        <v>21</v>
      </c>
      <c r="F26" s="8" t="s">
        <v>51</v>
      </c>
      <c r="G26" s="8" t="s">
        <v>54</v>
      </c>
      <c r="H26" s="9">
        <v>24331</v>
      </c>
      <c r="I26" s="7">
        <v>2</v>
      </c>
      <c r="J26" s="9">
        <v>24338</v>
      </c>
      <c r="K26" s="10">
        <v>25.3</v>
      </c>
      <c r="L26" s="8" t="s">
        <v>56</v>
      </c>
      <c r="M26" s="2">
        <v>18.7</v>
      </c>
      <c r="O26" s="2">
        <f t="shared" si="1"/>
        <v>18.7</v>
      </c>
    </row>
    <row r="27" spans="1:15" ht="12.75" customHeight="1">
      <c r="A27" s="7">
        <v>1966</v>
      </c>
      <c r="B27" s="7">
        <v>356</v>
      </c>
      <c r="C27" s="7">
        <v>285</v>
      </c>
      <c r="D27" s="7">
        <v>21</v>
      </c>
      <c r="E27" s="8" t="s">
        <v>19</v>
      </c>
      <c r="F27" s="8" t="s">
        <v>51</v>
      </c>
      <c r="G27" s="8" t="s">
        <v>54</v>
      </c>
      <c r="H27" s="9">
        <v>24331</v>
      </c>
      <c r="I27" s="7">
        <v>2</v>
      </c>
      <c r="J27" s="9">
        <v>24335</v>
      </c>
      <c r="K27" s="10">
        <v>26</v>
      </c>
      <c r="L27" s="8" t="s">
        <v>57</v>
      </c>
      <c r="M27" s="2">
        <v>20.1</v>
      </c>
      <c r="O27" s="2">
        <f t="shared" si="1"/>
        <v>20.1</v>
      </c>
    </row>
    <row r="28" spans="1:15" ht="12.75" customHeight="1">
      <c r="A28" s="7">
        <v>1966</v>
      </c>
      <c r="B28" s="7">
        <v>368</v>
      </c>
      <c r="C28" s="7">
        <v>285</v>
      </c>
      <c r="D28" s="7">
        <v>21</v>
      </c>
      <c r="E28" s="8" t="s">
        <v>21</v>
      </c>
      <c r="F28" s="8" t="s">
        <v>51</v>
      </c>
      <c r="G28" s="8" t="s">
        <v>54</v>
      </c>
      <c r="H28" s="9">
        <v>24331</v>
      </c>
      <c r="I28" s="7">
        <v>2</v>
      </c>
      <c r="J28" s="9">
        <v>24339</v>
      </c>
      <c r="K28" s="10">
        <v>24.8</v>
      </c>
      <c r="L28" s="8" t="s">
        <v>58</v>
      </c>
      <c r="M28" s="2">
        <v>18.8</v>
      </c>
      <c r="O28" s="2">
        <f t="shared" si="1"/>
        <v>18.8</v>
      </c>
    </row>
    <row r="29" spans="1:15" ht="12.75" customHeight="1">
      <c r="A29" s="7">
        <v>1966</v>
      </c>
      <c r="B29" s="7">
        <v>369</v>
      </c>
      <c r="C29" s="7">
        <v>285</v>
      </c>
      <c r="D29" s="7">
        <v>22</v>
      </c>
      <c r="E29" s="8" t="s">
        <v>19</v>
      </c>
      <c r="F29" s="8" t="s">
        <v>51</v>
      </c>
      <c r="G29" s="8" t="s">
        <v>52</v>
      </c>
      <c r="H29" s="9">
        <v>24330</v>
      </c>
      <c r="I29" s="7">
        <v>1</v>
      </c>
      <c r="J29" s="9">
        <v>24340</v>
      </c>
      <c r="K29" s="10">
        <v>28.5</v>
      </c>
      <c r="L29" s="8" t="s">
        <v>59</v>
      </c>
      <c r="M29" s="2">
        <v>22.6</v>
      </c>
      <c r="O29" s="2">
        <f t="shared" si="1"/>
        <v>22.6</v>
      </c>
    </row>
    <row r="30" spans="1:15" ht="12.75" customHeight="1">
      <c r="A30" s="7">
        <v>1966</v>
      </c>
      <c r="B30" s="7">
        <v>370</v>
      </c>
      <c r="C30" s="7">
        <v>285</v>
      </c>
      <c r="D30" s="7">
        <v>22</v>
      </c>
      <c r="E30" s="8" t="s">
        <v>21</v>
      </c>
      <c r="F30" s="8" t="s">
        <v>51</v>
      </c>
      <c r="G30" s="8" t="s">
        <v>52</v>
      </c>
      <c r="H30" s="9">
        <v>24330</v>
      </c>
      <c r="I30" s="7">
        <v>1</v>
      </c>
      <c r="J30" s="9">
        <v>24343</v>
      </c>
      <c r="K30" s="10">
        <v>25</v>
      </c>
      <c r="L30" s="8" t="s">
        <v>60</v>
      </c>
      <c r="M30" s="2">
        <v>19.6</v>
      </c>
      <c r="O30" s="2">
        <f t="shared" si="1"/>
        <v>19.6</v>
      </c>
    </row>
    <row r="31" spans="1:15" ht="12.75" customHeight="1">
      <c r="A31" s="7">
        <v>1966</v>
      </c>
      <c r="B31" s="7">
        <v>371</v>
      </c>
      <c r="C31" s="7">
        <v>285</v>
      </c>
      <c r="D31" s="7">
        <v>23</v>
      </c>
      <c r="E31" s="8" t="s">
        <v>15</v>
      </c>
      <c r="F31" s="8" t="s">
        <v>51</v>
      </c>
      <c r="G31" s="8" t="s">
        <v>52</v>
      </c>
      <c r="H31" s="9">
        <v>24330</v>
      </c>
      <c r="I31" s="7">
        <v>1</v>
      </c>
      <c r="J31" s="9">
        <v>24343</v>
      </c>
      <c r="K31" s="10">
        <v>25</v>
      </c>
      <c r="L31" s="8" t="s">
        <v>61</v>
      </c>
      <c r="M31" s="2">
        <v>19.6</v>
      </c>
      <c r="O31" s="2">
        <f t="shared" si="1"/>
        <v>19.6</v>
      </c>
    </row>
    <row r="32" spans="1:15" ht="12.75" customHeight="1">
      <c r="A32" s="7">
        <v>1967</v>
      </c>
      <c r="B32" s="7">
        <v>71</v>
      </c>
      <c r="C32" s="7">
        <v>285</v>
      </c>
      <c r="D32" s="7">
        <v>24</v>
      </c>
      <c r="E32" s="8" t="s">
        <v>19</v>
      </c>
      <c r="F32" s="8" t="s">
        <v>62</v>
      </c>
      <c r="G32" s="8" t="s">
        <v>63</v>
      </c>
      <c r="H32" s="9">
        <v>24634</v>
      </c>
      <c r="I32" s="7">
        <v>2</v>
      </c>
      <c r="J32" s="9">
        <v>24634</v>
      </c>
      <c r="K32" s="10">
        <v>29.8</v>
      </c>
      <c r="L32" s="8" t="s">
        <v>64</v>
      </c>
      <c r="M32" s="2">
        <v>28.4</v>
      </c>
      <c r="O32" s="2">
        <f t="shared" si="1"/>
        <v>28.4</v>
      </c>
    </row>
    <row r="33" spans="1:15" ht="12.75" customHeight="1">
      <c r="A33" s="7">
        <v>1967</v>
      </c>
      <c r="B33" s="7">
        <v>91</v>
      </c>
      <c r="C33" s="7">
        <v>285</v>
      </c>
      <c r="D33" s="7">
        <v>24</v>
      </c>
      <c r="E33" s="8" t="s">
        <v>21</v>
      </c>
      <c r="F33" s="8" t="s">
        <v>62</v>
      </c>
      <c r="G33" s="8" t="s">
        <v>63</v>
      </c>
      <c r="H33" s="9">
        <v>24634</v>
      </c>
      <c r="I33" s="7">
        <v>2</v>
      </c>
      <c r="J33" s="9">
        <v>24645</v>
      </c>
      <c r="K33" s="10">
        <v>25.4</v>
      </c>
      <c r="L33" s="8" t="s">
        <v>65</v>
      </c>
      <c r="M33" s="2">
        <v>21.6</v>
      </c>
      <c r="O33" s="2">
        <f t="shared" si="1"/>
        <v>21.6</v>
      </c>
    </row>
    <row r="34" spans="1:15" ht="12.75" customHeight="1">
      <c r="A34" s="7">
        <v>1967</v>
      </c>
      <c r="B34" s="7">
        <v>126</v>
      </c>
      <c r="C34" s="7">
        <v>285</v>
      </c>
      <c r="D34" s="7">
        <v>25</v>
      </c>
      <c r="E34" s="8" t="s">
        <v>15</v>
      </c>
      <c r="F34" s="8" t="s">
        <v>62</v>
      </c>
      <c r="G34" s="8" t="s">
        <v>66</v>
      </c>
      <c r="H34" s="9">
        <v>24685</v>
      </c>
      <c r="I34" s="7">
        <v>1</v>
      </c>
      <c r="J34" s="9">
        <v>24691</v>
      </c>
      <c r="K34" s="10">
        <v>22.5</v>
      </c>
      <c r="L34" s="8" t="s">
        <v>67</v>
      </c>
      <c r="M34" s="2">
        <v>18.4</v>
      </c>
      <c r="O34" s="2">
        <f t="shared" si="1"/>
        <v>18.4</v>
      </c>
    </row>
    <row r="35" spans="1:15" ht="12.75" customHeight="1">
      <c r="A35" s="7">
        <v>1967</v>
      </c>
      <c r="B35" s="7">
        <v>152</v>
      </c>
      <c r="C35" s="7">
        <v>285</v>
      </c>
      <c r="D35" s="7">
        <v>26</v>
      </c>
      <c r="E35" s="8" t="s">
        <v>15</v>
      </c>
      <c r="F35" s="8" t="s">
        <v>62</v>
      </c>
      <c r="G35" s="8" t="s">
        <v>66</v>
      </c>
      <c r="H35" s="9">
        <v>24685</v>
      </c>
      <c r="I35" s="7">
        <v>1</v>
      </c>
      <c r="J35" s="9">
        <v>24695</v>
      </c>
      <c r="K35" s="10">
        <v>21.3</v>
      </c>
      <c r="L35" s="8" t="s">
        <v>68</v>
      </c>
      <c r="M35" s="2">
        <v>16.6</v>
      </c>
      <c r="O35" s="2">
        <f t="shared" si="1"/>
        <v>16.6</v>
      </c>
    </row>
    <row r="36" spans="1:15" ht="12.75" customHeight="1">
      <c r="A36" s="7">
        <v>1967</v>
      </c>
      <c r="B36" s="7">
        <v>186</v>
      </c>
      <c r="C36" s="7">
        <v>285</v>
      </c>
      <c r="D36" s="7">
        <v>27</v>
      </c>
      <c r="E36" s="8" t="s">
        <v>15</v>
      </c>
      <c r="F36" s="8" t="s">
        <v>62</v>
      </c>
      <c r="G36" s="8" t="s">
        <v>66</v>
      </c>
      <c r="H36" s="9">
        <v>24685</v>
      </c>
      <c r="I36" s="7">
        <v>1</v>
      </c>
      <c r="J36" s="9">
        <v>24703</v>
      </c>
      <c r="K36" s="10">
        <v>23</v>
      </c>
      <c r="L36" s="8" t="s">
        <v>69</v>
      </c>
      <c r="M36" s="2">
        <v>18.5</v>
      </c>
      <c r="O36" s="2">
        <f t="shared" si="1"/>
        <v>18.5</v>
      </c>
    </row>
    <row r="37" spans="1:15" ht="12.75" customHeight="1">
      <c r="A37" s="7">
        <v>1964</v>
      </c>
      <c r="B37" s="7">
        <v>452</v>
      </c>
      <c r="C37" s="7">
        <v>288</v>
      </c>
      <c r="D37" s="7">
        <v>1</v>
      </c>
      <c r="E37" s="8" t="s">
        <v>19</v>
      </c>
      <c r="F37" s="8" t="s">
        <v>31</v>
      </c>
      <c r="G37" s="8" t="s">
        <v>34</v>
      </c>
      <c r="H37" s="9">
        <v>23583</v>
      </c>
      <c r="I37" s="7">
        <v>1</v>
      </c>
      <c r="J37" s="9">
        <v>23587</v>
      </c>
      <c r="K37" s="10">
        <v>24.4</v>
      </c>
      <c r="L37" s="8" t="s">
        <v>70</v>
      </c>
      <c r="M37" s="2">
        <v>16.1</v>
      </c>
      <c r="O37" s="2">
        <f t="shared" si="1"/>
        <v>16.1</v>
      </c>
    </row>
    <row r="38" spans="1:15" ht="12.75" customHeight="1">
      <c r="A38" s="7">
        <v>1964</v>
      </c>
      <c r="B38" s="7">
        <v>488</v>
      </c>
      <c r="C38" s="7">
        <v>288</v>
      </c>
      <c r="D38" s="7">
        <v>1</v>
      </c>
      <c r="E38" s="8" t="s">
        <v>21</v>
      </c>
      <c r="F38" s="8" t="s">
        <v>31</v>
      </c>
      <c r="G38" s="8" t="s">
        <v>34</v>
      </c>
      <c r="H38" s="9">
        <v>23583</v>
      </c>
      <c r="I38" s="7">
        <v>1</v>
      </c>
      <c r="J38" s="9">
        <v>23592</v>
      </c>
      <c r="K38" s="10">
        <v>30</v>
      </c>
      <c r="L38" s="8" t="s">
        <v>71</v>
      </c>
      <c r="M38" s="2">
        <v>19.6</v>
      </c>
      <c r="O38" s="2">
        <f t="shared" si="1"/>
        <v>19.6</v>
      </c>
    </row>
    <row r="39" spans="1:15" ht="12.75" customHeight="1">
      <c r="A39" s="7">
        <v>1964</v>
      </c>
      <c r="B39" s="7">
        <v>770</v>
      </c>
      <c r="C39" s="7">
        <v>288</v>
      </c>
      <c r="D39" s="7">
        <v>1</v>
      </c>
      <c r="E39" s="8" t="s">
        <v>72</v>
      </c>
      <c r="F39" s="8" t="s">
        <v>31</v>
      </c>
      <c r="G39" s="8" t="s">
        <v>34</v>
      </c>
      <c r="H39" s="9">
        <v>23583</v>
      </c>
      <c r="I39" s="7">
        <v>1</v>
      </c>
      <c r="J39" s="9">
        <v>23608</v>
      </c>
      <c r="K39" s="10">
        <v>20.8</v>
      </c>
      <c r="L39" s="8" t="s">
        <v>73</v>
      </c>
      <c r="M39" s="2">
        <v>12.2</v>
      </c>
      <c r="O39" s="2">
        <f t="shared" si="1"/>
        <v>12.2</v>
      </c>
    </row>
    <row r="40" spans="1:15" ht="12.75" customHeight="1">
      <c r="A40" s="7">
        <v>1965</v>
      </c>
      <c r="B40" s="7">
        <v>306</v>
      </c>
      <c r="C40" s="7">
        <v>288</v>
      </c>
      <c r="D40" s="7">
        <v>2</v>
      </c>
      <c r="E40" s="8" t="s">
        <v>15</v>
      </c>
      <c r="F40" s="8" t="s">
        <v>74</v>
      </c>
      <c r="G40" s="8" t="s">
        <v>75</v>
      </c>
      <c r="H40" s="9">
        <v>23954</v>
      </c>
      <c r="I40" s="7">
        <v>1</v>
      </c>
      <c r="J40" s="9">
        <v>23954</v>
      </c>
      <c r="K40" s="10">
        <v>16.8</v>
      </c>
      <c r="L40" s="8" t="s">
        <v>76</v>
      </c>
      <c r="M40" s="2">
        <v>8.2</v>
      </c>
      <c r="O40" s="2">
        <f t="shared" si="1"/>
        <v>8.2</v>
      </c>
    </row>
    <row r="41" spans="1:15" ht="12.75" customHeight="1">
      <c r="A41" s="7">
        <v>1965</v>
      </c>
      <c r="B41" s="7">
        <v>308</v>
      </c>
      <c r="C41" s="7">
        <v>288</v>
      </c>
      <c r="D41" s="7">
        <v>3</v>
      </c>
      <c r="E41" s="8" t="s">
        <v>15</v>
      </c>
      <c r="F41" s="8" t="s">
        <v>74</v>
      </c>
      <c r="G41" s="8" t="s">
        <v>75</v>
      </c>
      <c r="H41" s="9">
        <v>23953</v>
      </c>
      <c r="I41" s="7">
        <v>1</v>
      </c>
      <c r="J41" s="9">
        <v>23954</v>
      </c>
      <c r="K41" s="10">
        <v>23.5</v>
      </c>
      <c r="L41" s="8" t="s">
        <v>77</v>
      </c>
      <c r="M41" s="2">
        <v>15.2</v>
      </c>
      <c r="O41" s="2">
        <f t="shared" si="1"/>
        <v>15.2</v>
      </c>
    </row>
    <row r="42" spans="1:15" ht="12.75" customHeight="1">
      <c r="A42" s="7">
        <v>1965</v>
      </c>
      <c r="B42" s="7">
        <v>331</v>
      </c>
      <c r="C42" s="7">
        <v>288</v>
      </c>
      <c r="D42" s="7">
        <v>4</v>
      </c>
      <c r="E42" s="8" t="s">
        <v>15</v>
      </c>
      <c r="F42" s="8" t="s">
        <v>74</v>
      </c>
      <c r="G42" s="8" t="s">
        <v>75</v>
      </c>
      <c r="H42" s="9">
        <v>23953</v>
      </c>
      <c r="I42" s="7">
        <v>1</v>
      </c>
      <c r="J42" s="9">
        <v>23958</v>
      </c>
      <c r="K42" s="10">
        <v>24.3</v>
      </c>
      <c r="L42" s="8" t="s">
        <v>78</v>
      </c>
      <c r="M42" s="2">
        <v>14.4</v>
      </c>
      <c r="O42" s="2">
        <f t="shared" si="1"/>
        <v>14.4</v>
      </c>
    </row>
    <row r="43" spans="1:15" ht="12.75" customHeight="1">
      <c r="A43" s="7">
        <v>1967</v>
      </c>
      <c r="B43" s="7">
        <v>195</v>
      </c>
      <c r="C43" s="7">
        <v>288</v>
      </c>
      <c r="D43" s="7">
        <v>5</v>
      </c>
      <c r="E43" s="8" t="s">
        <v>15</v>
      </c>
      <c r="F43" s="8" t="s">
        <v>79</v>
      </c>
      <c r="G43" s="8" t="s">
        <v>80</v>
      </c>
      <c r="H43" s="9">
        <v>24701</v>
      </c>
      <c r="I43" s="7">
        <v>1</v>
      </c>
      <c r="J43" s="9">
        <v>24703</v>
      </c>
      <c r="K43" s="10">
        <v>23</v>
      </c>
      <c r="L43" s="8" t="s">
        <v>81</v>
      </c>
      <c r="M43" s="2">
        <v>14.9</v>
      </c>
      <c r="O43" s="2">
        <f t="shared" si="1"/>
        <v>14.9</v>
      </c>
    </row>
    <row r="44" spans="1:15" ht="12.75" customHeight="1">
      <c r="A44" s="7">
        <v>1974</v>
      </c>
      <c r="B44" s="7">
        <v>33</v>
      </c>
      <c r="C44" s="7">
        <v>288</v>
      </c>
      <c r="D44" s="7">
        <v>6</v>
      </c>
      <c r="E44" s="8" t="s">
        <v>15</v>
      </c>
      <c r="F44" s="8" t="s">
        <v>48</v>
      </c>
      <c r="G44" s="8" t="s">
        <v>49</v>
      </c>
      <c r="H44" s="9">
        <v>27240</v>
      </c>
      <c r="I44" s="7">
        <v>1</v>
      </c>
      <c r="J44" s="9">
        <v>27253</v>
      </c>
      <c r="K44" s="10">
        <v>26</v>
      </c>
      <c r="L44" s="8" t="s">
        <v>15</v>
      </c>
      <c r="M44" s="2">
        <v>18.2</v>
      </c>
      <c r="O44" s="2">
        <f t="shared" si="1"/>
        <v>18.2</v>
      </c>
    </row>
    <row r="45" spans="1:15" ht="12.75" customHeight="1">
      <c r="A45" s="7">
        <v>1974</v>
      </c>
      <c r="B45" s="7">
        <v>34</v>
      </c>
      <c r="C45" s="7">
        <v>288</v>
      </c>
      <c r="D45" s="7">
        <v>7</v>
      </c>
      <c r="E45" s="8" t="s">
        <v>15</v>
      </c>
      <c r="F45" s="8" t="s">
        <v>48</v>
      </c>
      <c r="G45" s="8" t="s">
        <v>49</v>
      </c>
      <c r="H45" s="9">
        <v>27240</v>
      </c>
      <c r="I45" s="7">
        <v>1</v>
      </c>
      <c r="J45" s="9">
        <v>27253</v>
      </c>
      <c r="K45" s="10">
        <v>26</v>
      </c>
      <c r="L45" s="8" t="s">
        <v>15</v>
      </c>
      <c r="M45" s="2">
        <v>19.1</v>
      </c>
      <c r="O45" s="2">
        <f t="shared" si="1"/>
        <v>19.1</v>
      </c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2005-07-25T20:45:50Z</dcterms:created>
  <dcterms:modified xsi:type="dcterms:W3CDTF">2005-07-25T20:53:03Z</dcterms:modified>
  <cp:category/>
  <cp:version/>
  <cp:contentType/>
  <cp:contentStatus/>
</cp:coreProperties>
</file>